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ychung\Downloads\"/>
    </mc:Choice>
  </mc:AlternateContent>
  <xr:revisionPtr revIDLastSave="0" documentId="13_ncr:1_{33ACB861-BFD2-4462-9F5C-0B5DB98284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2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</calcChain>
</file>

<file path=xl/sharedStrings.xml><?xml version="1.0" encoding="utf-8"?>
<sst xmlns="http://schemas.openxmlformats.org/spreadsheetml/2006/main" count="48" uniqueCount="48">
  <si>
    <t>No</t>
  </si>
  <si>
    <t>Name</t>
  </si>
  <si>
    <t>ID</t>
  </si>
  <si>
    <t>孔昊然</t>
  </si>
  <si>
    <t>黄嘉铭</t>
  </si>
  <si>
    <t>张馨元</t>
  </si>
  <si>
    <t>彭一凡</t>
  </si>
  <si>
    <t>齐希贤</t>
  </si>
  <si>
    <t>裴承轩</t>
  </si>
  <si>
    <t>陈张天艺</t>
  </si>
  <si>
    <t>贾钊</t>
  </si>
  <si>
    <t>张启航</t>
  </si>
  <si>
    <t>陈俊颖</t>
  </si>
  <si>
    <t>庞威</t>
  </si>
  <si>
    <t>陈启旭</t>
  </si>
  <si>
    <t>毛宇</t>
  </si>
  <si>
    <t>张文谦</t>
  </si>
  <si>
    <t>李辉</t>
  </si>
  <si>
    <t>周炫宁</t>
  </si>
  <si>
    <t>颜小川</t>
  </si>
  <si>
    <t>沈宇昊</t>
  </si>
  <si>
    <t>张书纶</t>
  </si>
  <si>
    <t>葛文韬</t>
  </si>
  <si>
    <t>倪钦科</t>
  </si>
  <si>
    <t>廖欢</t>
  </si>
  <si>
    <t>房子皓</t>
  </si>
  <si>
    <t>谭峙轩</t>
  </si>
  <si>
    <t>谢缘</t>
  </si>
  <si>
    <t>卢启晟</t>
  </si>
  <si>
    <t>王曼仪</t>
  </si>
  <si>
    <t>王楚娇</t>
  </si>
  <si>
    <t>戴世成</t>
  </si>
  <si>
    <t>陈骏安</t>
  </si>
  <si>
    <t>吴冠宗</t>
  </si>
  <si>
    <t>Juan Albert Wibowo</t>
  </si>
  <si>
    <t>朱桐</t>
  </si>
  <si>
    <t>张书源</t>
  </si>
  <si>
    <t>郑博文</t>
  </si>
  <si>
    <t>李铖</t>
  </si>
  <si>
    <t>刘效源</t>
  </si>
  <si>
    <t>王匡</t>
  </si>
  <si>
    <t>李煜东</t>
  </si>
  <si>
    <t>胥瑶瑶</t>
  </si>
  <si>
    <t>谢波涛</t>
  </si>
  <si>
    <t>王瑞翔</t>
  </si>
  <si>
    <t>总计签到次数
（应到21次）</t>
    <phoneticPr fontId="1" type="noConversion"/>
  </si>
  <si>
    <t>百分制成绩</t>
  </si>
  <si>
    <t>总计签到成绩
（满分25分）
签到20次及以上给满分。签到20次以下照25/20比例算.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</si>
</sst>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6" formatCode="0.00_);[Red]\(0.00\)"/>
  </numFmts>
  <fonts count="1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7"/>
      <color theme="1"/>
      <name val="华文楷体"/>
      <family val="3"/>
      <charset val="134"/>
    </font>
    <font>
      <sz val="17"/>
      <color theme="1"/>
      <name val="Aptos"/>
      <family val="2"/>
    </font>
    <font>
      <sz val="17"/>
      <color rgb="FF000000"/>
      <name val="华文楷体"/>
      <family val="3"/>
      <charset val="134"/>
    </font>
    <font>
      <sz val="17"/>
      <color rgb="FF000000"/>
      <name val="Aptos"/>
      <family val="2"/>
    </font>
    <font>
      <sz val="17"/>
      <color theme="1"/>
      <name val="Calibri"/>
      <family val="2"/>
      <scheme val="minor"/>
    </font>
    <font>
      <sz val="11"/>
      <color theme="1"/>
      <name val="华文楷体"/>
      <family val="3"/>
      <charset val="134"/>
    </font>
    <font>
      <sz val="17"/>
      <color theme="1"/>
      <name val="Calibri"/>
      <family val="3"/>
      <charset val="134"/>
      <scheme val="minor"/>
    </font>
    <font>
      <sz val="17"/>
      <color rgb="FF000000"/>
      <name val="Calibri"/>
      <family val="3"/>
      <charset val="134"/>
      <scheme val="minor"/>
    </font>
    <font>
      <b/>
      <sz val="17"/>
      <color theme="1"/>
      <name val="华文楷体"/>
      <family val="3"/>
      <charset val="134"/>
    </font>
    <font>
      <b/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wrapText="1"/>
    </xf>
    <xf numFmtId="0" fontId="6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3"/>
  <sheetViews>
    <sheetView tabSelected="1" topLeftCell="B1" zoomScale="85" zoomScaleNormal="85" workbookViewId="0">
      <selection activeCell="F3" sqref="F3"/>
    </sheetView>
  </sheetViews>
  <sheetFormatPr defaultRowHeight="15.5"/>
  <cols>
    <col min="1" max="1" width="10.6328125" customWidth="1"/>
    <col min="2" max="2" width="18" style="1" customWidth="1"/>
    <col min="3" max="4" width="21" customWidth="1"/>
    <col min="5" max="5" width="28.08984375" customWidth="1"/>
    <col min="6" max="6" width="22.54296875" customWidth="1"/>
    <col min="7" max="8" width="12" customWidth="1"/>
    <col min="9" max="9" width="11.81640625" customWidth="1"/>
    <col min="10" max="11" width="11.54296875" bestFit="1" customWidth="1"/>
    <col min="12" max="14" width="9.81640625" bestFit="1" customWidth="1"/>
    <col min="15" max="21" width="12" bestFit="1" customWidth="1"/>
    <col min="22" max="22" width="10.1796875" bestFit="1" customWidth="1"/>
    <col min="23" max="24" width="9.81640625" bestFit="1" customWidth="1"/>
    <col min="25" max="27" width="11.08984375" bestFit="1" customWidth="1"/>
  </cols>
  <sheetData>
    <row r="1" spans="1:27" s="12" customFormat="1" ht="150" customHeight="1">
      <c r="A1" s="9" t="s">
        <v>0</v>
      </c>
      <c r="B1" s="9" t="s">
        <v>1</v>
      </c>
      <c r="C1" s="9" t="s">
        <v>2</v>
      </c>
      <c r="D1" s="9" t="s">
        <v>46</v>
      </c>
      <c r="E1" s="9" t="s">
        <v>47</v>
      </c>
      <c r="F1" s="9" t="s">
        <v>45</v>
      </c>
      <c r="G1" s="10">
        <v>46140</v>
      </c>
      <c r="H1" s="11">
        <v>46135</v>
      </c>
      <c r="I1" s="11">
        <v>46133</v>
      </c>
      <c r="J1" s="11">
        <v>46128</v>
      </c>
      <c r="K1" s="11">
        <v>46126</v>
      </c>
      <c r="L1" s="11">
        <v>46121</v>
      </c>
      <c r="M1" s="11">
        <v>46119</v>
      </c>
      <c r="N1" s="11">
        <v>46114</v>
      </c>
      <c r="O1" s="11">
        <v>46112</v>
      </c>
      <c r="P1" s="11">
        <v>46107</v>
      </c>
      <c r="Q1" s="11">
        <v>46105</v>
      </c>
      <c r="R1" s="11">
        <v>46100</v>
      </c>
      <c r="S1" s="11">
        <v>46098</v>
      </c>
      <c r="T1" s="11">
        <v>46093</v>
      </c>
      <c r="U1" s="11">
        <v>46091</v>
      </c>
      <c r="V1" s="11">
        <v>46086</v>
      </c>
      <c r="W1" s="11">
        <v>46058</v>
      </c>
      <c r="X1" s="11">
        <v>46056</v>
      </c>
      <c r="Y1" s="11">
        <v>46051</v>
      </c>
      <c r="Z1" s="11">
        <v>46049</v>
      </c>
      <c r="AA1" s="11">
        <v>46044</v>
      </c>
    </row>
    <row r="2" spans="1:27" ht="24">
      <c r="A2" s="3">
        <v>1</v>
      </c>
      <c r="B2" s="2" t="s">
        <v>3</v>
      </c>
      <c r="C2" s="3">
        <v>225040481</v>
      </c>
      <c r="D2" s="13">
        <f>IF(E2&gt;25, 100, 4 * E2)</f>
        <v>40</v>
      </c>
      <c r="E2" s="14">
        <f>IF(F2=20, 25, F2 * 25 / 20)</f>
        <v>10</v>
      </c>
      <c r="F2" s="3">
        <f>SUM(G2:AA2)</f>
        <v>8</v>
      </c>
      <c r="G2" s="4"/>
      <c r="H2" s="5"/>
      <c r="I2" s="5"/>
      <c r="J2" s="5">
        <v>1</v>
      </c>
      <c r="K2" s="5"/>
      <c r="L2" s="5"/>
      <c r="M2" s="5">
        <v>1</v>
      </c>
      <c r="N2" s="5"/>
      <c r="O2" s="5"/>
      <c r="P2" s="5"/>
      <c r="Q2" s="5"/>
      <c r="R2" s="5"/>
      <c r="S2" s="5">
        <v>1</v>
      </c>
      <c r="T2" s="5">
        <v>1</v>
      </c>
      <c r="U2" s="5"/>
      <c r="V2" s="5">
        <v>1</v>
      </c>
      <c r="W2" s="5">
        <v>1</v>
      </c>
      <c r="X2" s="5"/>
      <c r="Y2" s="5"/>
      <c r="Z2" s="5">
        <v>1</v>
      </c>
      <c r="AA2" s="5">
        <v>1</v>
      </c>
    </row>
    <row r="3" spans="1:27" ht="24">
      <c r="A3" s="3">
        <v>2</v>
      </c>
      <c r="B3" s="2" t="s">
        <v>4</v>
      </c>
      <c r="C3" s="3">
        <v>224040352</v>
      </c>
      <c r="D3" s="13">
        <f t="shared" ref="D3:D43" si="0">IF(E3&gt;25, 100, 4 * E3)</f>
        <v>5</v>
      </c>
      <c r="E3" s="14">
        <f t="shared" ref="E3:E43" si="1">IF(F3=20, 25, F3 * 25 / 20)</f>
        <v>1.25</v>
      </c>
      <c r="F3" s="3">
        <f t="shared" ref="F3:F43" si="2">SUM(G3:AA3)</f>
        <v>1</v>
      </c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>
        <v>1</v>
      </c>
    </row>
    <row r="4" spans="1:27" ht="24">
      <c r="A4" s="3">
        <v>3</v>
      </c>
      <c r="B4" s="2" t="s">
        <v>5</v>
      </c>
      <c r="C4" s="3">
        <v>225045037</v>
      </c>
      <c r="D4" s="13">
        <f t="shared" si="0"/>
        <v>65</v>
      </c>
      <c r="E4" s="14">
        <f t="shared" si="1"/>
        <v>16.25</v>
      </c>
      <c r="F4" s="3">
        <f t="shared" si="2"/>
        <v>13</v>
      </c>
      <c r="G4" s="4">
        <v>1</v>
      </c>
      <c r="H4" s="5">
        <v>1</v>
      </c>
      <c r="I4" s="5">
        <v>1</v>
      </c>
      <c r="J4" s="5">
        <v>1</v>
      </c>
      <c r="K4" s="5">
        <v>1</v>
      </c>
      <c r="L4" s="5"/>
      <c r="M4" s="5"/>
      <c r="N4" s="5">
        <v>1</v>
      </c>
      <c r="O4" s="5">
        <v>1</v>
      </c>
      <c r="P4" s="5"/>
      <c r="Q4" s="5"/>
      <c r="R4" s="5">
        <v>1</v>
      </c>
      <c r="S4" s="5"/>
      <c r="T4" s="5">
        <v>1</v>
      </c>
      <c r="U4" s="5">
        <v>1</v>
      </c>
      <c r="V4" s="5"/>
      <c r="W4" s="5"/>
      <c r="X4" s="5"/>
      <c r="Y4" s="5">
        <v>1</v>
      </c>
      <c r="Z4" s="5">
        <v>1</v>
      </c>
      <c r="AA4" s="5">
        <v>1</v>
      </c>
    </row>
    <row r="5" spans="1:27" ht="24">
      <c r="A5" s="3">
        <v>4</v>
      </c>
      <c r="B5" s="2" t="s">
        <v>6</v>
      </c>
      <c r="C5" s="3">
        <v>225040521</v>
      </c>
      <c r="D5" s="13">
        <f t="shared" si="0"/>
        <v>100</v>
      </c>
      <c r="E5" s="14">
        <f t="shared" si="1"/>
        <v>26.25</v>
      </c>
      <c r="F5" s="3">
        <f t="shared" si="2"/>
        <v>21</v>
      </c>
      <c r="G5" s="4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</row>
    <row r="6" spans="1:27" ht="24">
      <c r="A6" s="3">
        <v>5</v>
      </c>
      <c r="B6" s="2" t="s">
        <v>7</v>
      </c>
      <c r="C6" s="3">
        <v>120090691</v>
      </c>
      <c r="D6" s="13">
        <f t="shared" si="0"/>
        <v>90</v>
      </c>
      <c r="E6" s="14">
        <f t="shared" si="1"/>
        <v>22.5</v>
      </c>
      <c r="F6" s="3">
        <f t="shared" si="2"/>
        <v>18</v>
      </c>
      <c r="G6" s="4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/>
      <c r="P6" s="5">
        <v>1</v>
      </c>
      <c r="Q6" s="5">
        <v>1</v>
      </c>
      <c r="R6" s="5">
        <v>1</v>
      </c>
      <c r="S6" s="5">
        <v>1</v>
      </c>
      <c r="T6" s="5">
        <v>1</v>
      </c>
      <c r="U6" s="5"/>
      <c r="V6" s="5">
        <v>1</v>
      </c>
      <c r="W6" s="5">
        <v>1</v>
      </c>
      <c r="X6" s="5"/>
      <c r="Y6" s="5">
        <v>1</v>
      </c>
      <c r="Z6" s="5">
        <v>1</v>
      </c>
      <c r="AA6" s="5">
        <v>1</v>
      </c>
    </row>
    <row r="7" spans="1:27" ht="24">
      <c r="A7" s="3">
        <v>6</v>
      </c>
      <c r="B7" s="2" t="s">
        <v>8</v>
      </c>
      <c r="C7" s="3">
        <v>225040508</v>
      </c>
      <c r="D7" s="13">
        <f t="shared" si="0"/>
        <v>100</v>
      </c>
      <c r="E7" s="14">
        <f t="shared" si="1"/>
        <v>26.25</v>
      </c>
      <c r="F7" s="3">
        <f t="shared" si="2"/>
        <v>21</v>
      </c>
      <c r="G7" s="4">
        <v>1</v>
      </c>
      <c r="H7" s="5">
        <v>1</v>
      </c>
      <c r="I7" s="5">
        <v>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5">
        <v>1</v>
      </c>
      <c r="W7" s="5">
        <v>1</v>
      </c>
      <c r="X7" s="5">
        <v>1</v>
      </c>
      <c r="Y7" s="5">
        <v>1</v>
      </c>
      <c r="Z7" s="5">
        <v>1</v>
      </c>
      <c r="AA7" s="5">
        <v>1</v>
      </c>
    </row>
    <row r="8" spans="1:27" ht="24">
      <c r="A8" s="3">
        <v>7</v>
      </c>
      <c r="B8" s="2" t="s">
        <v>9</v>
      </c>
      <c r="C8" s="3">
        <v>225040511</v>
      </c>
      <c r="D8" s="13">
        <f t="shared" si="0"/>
        <v>100</v>
      </c>
      <c r="E8" s="14">
        <f t="shared" si="1"/>
        <v>26.25</v>
      </c>
      <c r="F8" s="3">
        <f t="shared" si="2"/>
        <v>21</v>
      </c>
      <c r="G8" s="4">
        <v>1</v>
      </c>
      <c r="H8" s="5">
        <v>1</v>
      </c>
      <c r="I8" s="5">
        <v>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</row>
    <row r="9" spans="1:27" ht="24">
      <c r="A9" s="3">
        <v>8</v>
      </c>
      <c r="B9" s="2" t="s">
        <v>10</v>
      </c>
      <c r="C9" s="3">
        <v>225040505</v>
      </c>
      <c r="D9" s="13">
        <f t="shared" si="0"/>
        <v>100</v>
      </c>
      <c r="E9" s="14">
        <f t="shared" si="1"/>
        <v>26.25</v>
      </c>
      <c r="F9" s="3">
        <f t="shared" si="2"/>
        <v>21</v>
      </c>
      <c r="G9" s="4">
        <v>1</v>
      </c>
      <c r="H9" s="5">
        <v>1</v>
      </c>
      <c r="I9" s="5">
        <v>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</row>
    <row r="10" spans="1:27" ht="24">
      <c r="A10" s="3">
        <v>9</v>
      </c>
      <c r="B10" s="2" t="s">
        <v>11</v>
      </c>
      <c r="C10" s="3">
        <v>119010434</v>
      </c>
      <c r="D10" s="13">
        <f t="shared" si="0"/>
        <v>80</v>
      </c>
      <c r="E10" s="14">
        <f t="shared" si="1"/>
        <v>20</v>
      </c>
      <c r="F10" s="3">
        <f t="shared" si="2"/>
        <v>16</v>
      </c>
      <c r="G10" s="4">
        <v>1</v>
      </c>
      <c r="H10" s="5">
        <v>1</v>
      </c>
      <c r="I10" s="5">
        <v>1</v>
      </c>
      <c r="J10" s="5">
        <v>1</v>
      </c>
      <c r="K10" s="5">
        <v>1</v>
      </c>
      <c r="L10" s="5"/>
      <c r="M10" s="5">
        <v>1</v>
      </c>
      <c r="N10" s="5">
        <v>1</v>
      </c>
      <c r="O10" s="5"/>
      <c r="P10" s="5"/>
      <c r="Q10" s="5">
        <v>1</v>
      </c>
      <c r="R10" s="5">
        <v>1</v>
      </c>
      <c r="S10" s="5">
        <v>1</v>
      </c>
      <c r="T10" s="5"/>
      <c r="U10" s="5">
        <v>1</v>
      </c>
      <c r="V10" s="5"/>
      <c r="W10" s="5">
        <v>1</v>
      </c>
      <c r="X10" s="5">
        <v>1</v>
      </c>
      <c r="Y10" s="5">
        <v>1</v>
      </c>
      <c r="Z10" s="5">
        <v>1</v>
      </c>
      <c r="AA10" s="5">
        <v>1</v>
      </c>
    </row>
    <row r="11" spans="1:27" ht="24">
      <c r="A11" s="3">
        <v>10</v>
      </c>
      <c r="B11" s="2" t="s">
        <v>12</v>
      </c>
      <c r="C11" s="3">
        <v>223040263</v>
      </c>
      <c r="D11" s="13">
        <f t="shared" si="0"/>
        <v>100</v>
      </c>
      <c r="E11" s="14">
        <f t="shared" si="1"/>
        <v>26.25</v>
      </c>
      <c r="F11" s="3">
        <f t="shared" si="2"/>
        <v>21</v>
      </c>
      <c r="G11" s="4">
        <v>1</v>
      </c>
      <c r="H11" s="5">
        <v>1</v>
      </c>
      <c r="I11" s="5">
        <v>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</row>
    <row r="12" spans="1:27" ht="24">
      <c r="A12" s="3">
        <v>11</v>
      </c>
      <c r="B12" s="2" t="s">
        <v>13</v>
      </c>
      <c r="C12" s="3">
        <v>225040490</v>
      </c>
      <c r="D12" s="13">
        <f t="shared" si="0"/>
        <v>100</v>
      </c>
      <c r="E12" s="14">
        <f t="shared" si="1"/>
        <v>26.25</v>
      </c>
      <c r="F12" s="3">
        <f t="shared" si="2"/>
        <v>21</v>
      </c>
      <c r="G12" s="4">
        <v>1</v>
      </c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</row>
    <row r="13" spans="1:27" ht="24">
      <c r="A13" s="3">
        <v>12</v>
      </c>
      <c r="B13" s="2" t="s">
        <v>14</v>
      </c>
      <c r="C13" s="3">
        <v>120090643</v>
      </c>
      <c r="D13" s="13">
        <f t="shared" si="0"/>
        <v>100</v>
      </c>
      <c r="E13" s="14">
        <f t="shared" si="1"/>
        <v>25</v>
      </c>
      <c r="F13" s="3">
        <f t="shared" si="2"/>
        <v>20</v>
      </c>
      <c r="G13" s="4">
        <v>1</v>
      </c>
      <c r="H13" s="5">
        <v>1</v>
      </c>
      <c r="I13" s="5">
        <v>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/>
    </row>
    <row r="14" spans="1:27" ht="24">
      <c r="A14" s="3">
        <v>13</v>
      </c>
      <c r="B14" s="2" t="s">
        <v>15</v>
      </c>
      <c r="C14" s="3">
        <v>118010224</v>
      </c>
      <c r="D14" s="13">
        <f t="shared" si="0"/>
        <v>95</v>
      </c>
      <c r="E14" s="14">
        <f t="shared" si="1"/>
        <v>23.75</v>
      </c>
      <c r="F14" s="3">
        <f t="shared" si="2"/>
        <v>19</v>
      </c>
      <c r="G14" s="4">
        <v>1</v>
      </c>
      <c r="H14" s="5">
        <v>1</v>
      </c>
      <c r="I14" s="5">
        <v>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/>
      <c r="Q14" s="5">
        <v>1</v>
      </c>
      <c r="R14" s="5"/>
      <c r="S14" s="5">
        <v>1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</row>
    <row r="15" spans="1:27" ht="24">
      <c r="A15" s="3">
        <v>14</v>
      </c>
      <c r="B15" s="2" t="s">
        <v>16</v>
      </c>
      <c r="C15" s="3">
        <v>225040483</v>
      </c>
      <c r="D15" s="13">
        <f t="shared" si="0"/>
        <v>95</v>
      </c>
      <c r="E15" s="14">
        <f t="shared" si="1"/>
        <v>23.75</v>
      </c>
      <c r="F15" s="3">
        <f t="shared" si="2"/>
        <v>19</v>
      </c>
      <c r="G15" s="4">
        <v>1</v>
      </c>
      <c r="H15" s="5">
        <v>1</v>
      </c>
      <c r="I15" s="5">
        <v>1</v>
      </c>
      <c r="J15" s="5"/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/>
      <c r="T15" s="5">
        <v>1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</row>
    <row r="16" spans="1:27" ht="24">
      <c r="A16" s="3">
        <v>15</v>
      </c>
      <c r="B16" s="2" t="s">
        <v>17</v>
      </c>
      <c r="C16" s="3">
        <v>224040351</v>
      </c>
      <c r="D16" s="13">
        <f t="shared" si="0"/>
        <v>95</v>
      </c>
      <c r="E16" s="14">
        <f t="shared" si="1"/>
        <v>23.75</v>
      </c>
      <c r="F16" s="3">
        <f t="shared" si="2"/>
        <v>19</v>
      </c>
      <c r="G16" s="4">
        <v>1</v>
      </c>
      <c r="H16" s="5">
        <v>1</v>
      </c>
      <c r="I16" s="5">
        <v>1</v>
      </c>
      <c r="J16" s="5">
        <v>1</v>
      </c>
      <c r="K16" s="5">
        <v>1</v>
      </c>
      <c r="L16" s="5"/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/>
      <c r="S16" s="5">
        <v>1</v>
      </c>
      <c r="T16" s="5">
        <v>1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</row>
    <row r="17" spans="1:27" ht="24">
      <c r="A17" s="3">
        <v>16</v>
      </c>
      <c r="B17" s="2" t="s">
        <v>18</v>
      </c>
      <c r="C17" s="3">
        <v>225045030</v>
      </c>
      <c r="D17" s="13">
        <f t="shared" si="0"/>
        <v>100</v>
      </c>
      <c r="E17" s="14">
        <f t="shared" si="1"/>
        <v>26.25</v>
      </c>
      <c r="F17" s="3">
        <f t="shared" si="2"/>
        <v>21</v>
      </c>
      <c r="G17" s="4">
        <v>1</v>
      </c>
      <c r="H17" s="5">
        <v>1</v>
      </c>
      <c r="I17" s="5">
        <v>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</row>
    <row r="18" spans="1:27" ht="24">
      <c r="A18" s="3">
        <v>17</v>
      </c>
      <c r="B18" s="2" t="s">
        <v>19</v>
      </c>
      <c r="C18" s="3">
        <v>225045041</v>
      </c>
      <c r="D18" s="13">
        <f t="shared" si="0"/>
        <v>90</v>
      </c>
      <c r="E18" s="14">
        <f t="shared" si="1"/>
        <v>22.5</v>
      </c>
      <c r="F18" s="3">
        <f t="shared" si="2"/>
        <v>18</v>
      </c>
      <c r="G18" s="4">
        <v>1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/>
      <c r="Q18" s="5"/>
      <c r="R18" s="5">
        <v>1</v>
      </c>
      <c r="S18" s="5"/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</row>
    <row r="19" spans="1:27" ht="24">
      <c r="A19" s="3">
        <v>18</v>
      </c>
      <c r="B19" s="2" t="s">
        <v>20</v>
      </c>
      <c r="C19" s="3">
        <v>225045038</v>
      </c>
      <c r="D19" s="13">
        <f t="shared" si="0"/>
        <v>80</v>
      </c>
      <c r="E19" s="14">
        <f t="shared" si="1"/>
        <v>20</v>
      </c>
      <c r="F19" s="3">
        <f t="shared" si="2"/>
        <v>16</v>
      </c>
      <c r="G19" s="4">
        <v>1</v>
      </c>
      <c r="H19" s="5">
        <v>1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/>
      <c r="Q19" s="5"/>
      <c r="R19" s="5">
        <v>1</v>
      </c>
      <c r="S19" s="5">
        <v>1</v>
      </c>
      <c r="T19" s="5"/>
      <c r="U19" s="5">
        <v>1</v>
      </c>
      <c r="V19" s="5"/>
      <c r="W19" s="5">
        <v>1</v>
      </c>
      <c r="X19" s="5"/>
      <c r="Y19" s="5">
        <v>1</v>
      </c>
      <c r="Z19" s="5">
        <v>1</v>
      </c>
      <c r="AA19" s="5">
        <v>1</v>
      </c>
    </row>
    <row r="20" spans="1:27" ht="24">
      <c r="A20" s="3">
        <v>19</v>
      </c>
      <c r="B20" s="2" t="s">
        <v>21</v>
      </c>
      <c r="C20" s="3">
        <v>225045020</v>
      </c>
      <c r="D20" s="13">
        <f t="shared" si="0"/>
        <v>100</v>
      </c>
      <c r="E20" s="14">
        <f t="shared" si="1"/>
        <v>26.25</v>
      </c>
      <c r="F20" s="3">
        <f t="shared" si="2"/>
        <v>21</v>
      </c>
      <c r="G20" s="4">
        <v>1</v>
      </c>
      <c r="H20" s="5">
        <v>1</v>
      </c>
      <c r="I20" s="5">
        <v>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</row>
    <row r="21" spans="1:27" ht="24">
      <c r="A21" s="3">
        <v>20</v>
      </c>
      <c r="B21" s="2" t="s">
        <v>22</v>
      </c>
      <c r="C21" s="3">
        <v>119010080</v>
      </c>
      <c r="D21" s="13">
        <f t="shared" si="0"/>
        <v>100</v>
      </c>
      <c r="E21" s="14">
        <f t="shared" si="1"/>
        <v>25</v>
      </c>
      <c r="F21" s="3">
        <f t="shared" si="2"/>
        <v>20</v>
      </c>
      <c r="G21" s="4">
        <v>1</v>
      </c>
      <c r="H21" s="5">
        <v>1</v>
      </c>
      <c r="I21" s="5">
        <v>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  <c r="S21" s="5">
        <v>1</v>
      </c>
      <c r="T21" s="5"/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</row>
    <row r="22" spans="1:27" ht="24">
      <c r="A22" s="3">
        <v>21</v>
      </c>
      <c r="B22" s="2" t="s">
        <v>23</v>
      </c>
      <c r="C22" s="3">
        <v>225045036</v>
      </c>
      <c r="D22" s="13">
        <f t="shared" si="0"/>
        <v>90</v>
      </c>
      <c r="E22" s="14">
        <f t="shared" si="1"/>
        <v>22.5</v>
      </c>
      <c r="F22" s="3">
        <f t="shared" si="2"/>
        <v>18</v>
      </c>
      <c r="G22" s="4">
        <v>1</v>
      </c>
      <c r="H22" s="5">
        <v>1</v>
      </c>
      <c r="I22" s="5">
        <v>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/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</v>
      </c>
      <c r="X22" s="5"/>
      <c r="Y22" s="5"/>
      <c r="Z22" s="5">
        <v>1</v>
      </c>
      <c r="AA22" s="5">
        <v>1</v>
      </c>
    </row>
    <row r="23" spans="1:27" ht="24">
      <c r="A23" s="3">
        <v>22</v>
      </c>
      <c r="B23" s="2" t="s">
        <v>24</v>
      </c>
      <c r="C23" s="3">
        <v>225040515</v>
      </c>
      <c r="D23" s="13">
        <f t="shared" si="0"/>
        <v>80</v>
      </c>
      <c r="E23" s="14">
        <f t="shared" si="1"/>
        <v>20</v>
      </c>
      <c r="F23" s="3">
        <f t="shared" si="2"/>
        <v>16</v>
      </c>
      <c r="G23" s="4">
        <v>1</v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/>
      <c r="Q23" s="5">
        <v>1</v>
      </c>
      <c r="R23" s="5">
        <v>1</v>
      </c>
      <c r="S23" s="5">
        <v>1</v>
      </c>
      <c r="T23" s="5">
        <v>1</v>
      </c>
      <c r="U23" s="5"/>
      <c r="V23" s="5">
        <v>1</v>
      </c>
      <c r="W23" s="5"/>
      <c r="X23" s="5"/>
      <c r="Y23" s="5"/>
      <c r="Z23" s="5">
        <v>1</v>
      </c>
      <c r="AA23" s="5">
        <v>1</v>
      </c>
    </row>
    <row r="24" spans="1:27" ht="24">
      <c r="A24" s="3">
        <v>23</v>
      </c>
      <c r="B24" s="2" t="s">
        <v>25</v>
      </c>
      <c r="C24" s="3">
        <v>120090326</v>
      </c>
      <c r="D24" s="13">
        <f t="shared" si="0"/>
        <v>40</v>
      </c>
      <c r="E24" s="14">
        <f t="shared" si="1"/>
        <v>10</v>
      </c>
      <c r="F24" s="3">
        <f t="shared" si="2"/>
        <v>8</v>
      </c>
      <c r="G24" s="4">
        <v>1</v>
      </c>
      <c r="H24" s="5">
        <v>1</v>
      </c>
      <c r="I24" s="5">
        <v>1</v>
      </c>
      <c r="J24" s="5">
        <v>1</v>
      </c>
      <c r="K24" s="5"/>
      <c r="L24" s="5">
        <v>1</v>
      </c>
      <c r="M24" s="5">
        <v>1</v>
      </c>
      <c r="N24" s="5"/>
      <c r="O24" s="5">
        <v>1</v>
      </c>
      <c r="P24" s="5">
        <v>1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24">
      <c r="A25" s="3">
        <v>24</v>
      </c>
      <c r="B25" s="2" t="s">
        <v>26</v>
      </c>
      <c r="C25" s="3">
        <v>225040506</v>
      </c>
      <c r="D25" s="13">
        <f t="shared" si="0"/>
        <v>100</v>
      </c>
      <c r="E25" s="14">
        <f t="shared" si="1"/>
        <v>26.25</v>
      </c>
      <c r="F25" s="3">
        <f t="shared" si="2"/>
        <v>21</v>
      </c>
      <c r="G25" s="4">
        <v>1</v>
      </c>
      <c r="H25" s="5">
        <v>1</v>
      </c>
      <c r="I25" s="5">
        <v>1</v>
      </c>
      <c r="J25" s="5">
        <v>1</v>
      </c>
      <c r="K25" s="5">
        <v>1</v>
      </c>
      <c r="L25" s="5">
        <v>1</v>
      </c>
      <c r="M25" s="5">
        <v>1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1</v>
      </c>
      <c r="T25" s="5">
        <v>1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</row>
    <row r="26" spans="1:27" ht="24">
      <c r="A26" s="3">
        <v>25</v>
      </c>
      <c r="B26" s="2" t="s">
        <v>27</v>
      </c>
      <c r="C26" s="3">
        <v>224040374</v>
      </c>
      <c r="D26" s="13">
        <f t="shared" si="0"/>
        <v>100</v>
      </c>
      <c r="E26" s="14">
        <f t="shared" si="1"/>
        <v>25</v>
      </c>
      <c r="F26" s="3">
        <f t="shared" si="2"/>
        <v>20</v>
      </c>
      <c r="G26" s="4">
        <v>1</v>
      </c>
      <c r="H26" s="5">
        <v>1</v>
      </c>
      <c r="I26" s="5">
        <v>1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>
        <v>1</v>
      </c>
      <c r="S26" s="5">
        <v>1</v>
      </c>
      <c r="T26" s="5"/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</row>
    <row r="27" spans="1:27" ht="24">
      <c r="A27" s="3">
        <v>26</v>
      </c>
      <c r="B27" s="2" t="s">
        <v>28</v>
      </c>
      <c r="C27" s="3">
        <v>225040482</v>
      </c>
      <c r="D27" s="13">
        <f t="shared" si="0"/>
        <v>5</v>
      </c>
      <c r="E27" s="14">
        <f t="shared" si="1"/>
        <v>1.25</v>
      </c>
      <c r="F27" s="3">
        <f t="shared" si="2"/>
        <v>1</v>
      </c>
      <c r="G27" s="4"/>
      <c r="H27" s="5"/>
      <c r="I27" s="5"/>
      <c r="J27" s="5"/>
      <c r="K27" s="5"/>
      <c r="L27" s="5"/>
      <c r="M27" s="5"/>
      <c r="N27" s="5"/>
      <c r="O27" s="5">
        <v>1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24">
      <c r="A28" s="3">
        <v>27</v>
      </c>
      <c r="B28" s="2" t="s">
        <v>29</v>
      </c>
      <c r="C28" s="3">
        <v>225045034</v>
      </c>
      <c r="D28" s="13">
        <f t="shared" si="0"/>
        <v>100</v>
      </c>
      <c r="E28" s="14">
        <f t="shared" si="1"/>
        <v>26.25</v>
      </c>
      <c r="F28" s="3">
        <f t="shared" si="2"/>
        <v>21</v>
      </c>
      <c r="G28" s="4">
        <v>1</v>
      </c>
      <c r="H28" s="5">
        <v>1</v>
      </c>
      <c r="I28" s="5">
        <v>1</v>
      </c>
      <c r="J28" s="5">
        <v>1</v>
      </c>
      <c r="K28" s="5">
        <v>1</v>
      </c>
      <c r="L28" s="5">
        <v>1</v>
      </c>
      <c r="M28" s="5">
        <v>1</v>
      </c>
      <c r="N28" s="5">
        <v>1</v>
      </c>
      <c r="O28" s="5">
        <v>1</v>
      </c>
      <c r="P28" s="5">
        <v>1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</row>
    <row r="29" spans="1:27" ht="24">
      <c r="A29" s="3">
        <v>28</v>
      </c>
      <c r="B29" s="2" t="s">
        <v>30</v>
      </c>
      <c r="C29" s="3">
        <v>224045007</v>
      </c>
      <c r="D29" s="13">
        <f t="shared" si="0"/>
        <v>55</v>
      </c>
      <c r="E29" s="14">
        <f t="shared" si="1"/>
        <v>13.75</v>
      </c>
      <c r="F29" s="3">
        <f t="shared" si="2"/>
        <v>11</v>
      </c>
      <c r="G29" s="4"/>
      <c r="H29" s="5"/>
      <c r="I29" s="5"/>
      <c r="J29" s="5"/>
      <c r="K29" s="5">
        <v>1</v>
      </c>
      <c r="L29" s="5"/>
      <c r="M29" s="5"/>
      <c r="N29" s="5">
        <v>1</v>
      </c>
      <c r="O29" s="5">
        <v>1</v>
      </c>
      <c r="P29" s="5">
        <v>1</v>
      </c>
      <c r="Q29" s="5"/>
      <c r="R29" s="5"/>
      <c r="S29" s="5"/>
      <c r="T29" s="5">
        <v>1</v>
      </c>
      <c r="U29" s="5">
        <v>1</v>
      </c>
      <c r="V29" s="5">
        <v>1</v>
      </c>
      <c r="W29" s="5"/>
      <c r="X29" s="5">
        <v>1</v>
      </c>
      <c r="Y29" s="5">
        <v>1</v>
      </c>
      <c r="Z29" s="5">
        <v>1</v>
      </c>
      <c r="AA29" s="5">
        <v>1</v>
      </c>
    </row>
    <row r="30" spans="1:27" ht="24">
      <c r="A30" s="3">
        <v>29</v>
      </c>
      <c r="B30" s="2" t="s">
        <v>31</v>
      </c>
      <c r="C30" s="3">
        <v>225040523</v>
      </c>
      <c r="D30" s="13">
        <f t="shared" si="0"/>
        <v>70</v>
      </c>
      <c r="E30" s="14">
        <f t="shared" si="1"/>
        <v>17.5</v>
      </c>
      <c r="F30" s="3">
        <f t="shared" si="2"/>
        <v>14</v>
      </c>
      <c r="G30" s="4"/>
      <c r="H30" s="5"/>
      <c r="I30" s="5">
        <v>1</v>
      </c>
      <c r="J30" s="5">
        <v>1</v>
      </c>
      <c r="K30" s="5">
        <v>1</v>
      </c>
      <c r="L30" s="5">
        <v>1</v>
      </c>
      <c r="M30" s="5">
        <v>1</v>
      </c>
      <c r="N30" s="5">
        <v>1</v>
      </c>
      <c r="O30" s="5"/>
      <c r="P30" s="5"/>
      <c r="Q30" s="5"/>
      <c r="R30" s="5"/>
      <c r="S30" s="5"/>
      <c r="T30" s="5">
        <v>1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</row>
    <row r="31" spans="1:27" ht="24">
      <c r="A31" s="3">
        <v>30</v>
      </c>
      <c r="B31" s="2" t="s">
        <v>32</v>
      </c>
      <c r="C31" s="3">
        <v>225040494</v>
      </c>
      <c r="D31" s="13">
        <f t="shared" si="0"/>
        <v>100</v>
      </c>
      <c r="E31" s="14">
        <f t="shared" si="1"/>
        <v>25</v>
      </c>
      <c r="F31" s="3">
        <f t="shared" si="2"/>
        <v>20</v>
      </c>
      <c r="G31" s="4">
        <v>1</v>
      </c>
      <c r="H31" s="5">
        <v>1</v>
      </c>
      <c r="I31" s="5">
        <v>1</v>
      </c>
      <c r="J31" s="5">
        <v>1</v>
      </c>
      <c r="K31" s="5">
        <v>1</v>
      </c>
      <c r="L31" s="5">
        <v>1</v>
      </c>
      <c r="M31" s="5">
        <v>1</v>
      </c>
      <c r="N31" s="5">
        <v>1</v>
      </c>
      <c r="O31" s="5">
        <v>1</v>
      </c>
      <c r="P31" s="5">
        <v>1</v>
      </c>
      <c r="Q31" s="5"/>
      <c r="R31" s="5">
        <v>1</v>
      </c>
      <c r="S31" s="5">
        <v>1</v>
      </c>
      <c r="T31" s="5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</row>
    <row r="32" spans="1:27" ht="24">
      <c r="A32" s="3">
        <v>31</v>
      </c>
      <c r="B32" s="2" t="s">
        <v>33</v>
      </c>
      <c r="C32" s="3">
        <v>224045015</v>
      </c>
      <c r="D32" s="13">
        <f t="shared" si="0"/>
        <v>100</v>
      </c>
      <c r="E32" s="14">
        <f t="shared" si="1"/>
        <v>26.25</v>
      </c>
      <c r="F32" s="3">
        <f t="shared" si="2"/>
        <v>21</v>
      </c>
      <c r="G32" s="4">
        <v>1</v>
      </c>
      <c r="H32" s="5">
        <v>1</v>
      </c>
      <c r="I32" s="5">
        <v>1</v>
      </c>
      <c r="J32" s="5">
        <v>1</v>
      </c>
      <c r="K32" s="5">
        <v>1</v>
      </c>
      <c r="L32" s="5">
        <v>1</v>
      </c>
      <c r="M32" s="5">
        <v>1</v>
      </c>
      <c r="N32" s="5">
        <v>1</v>
      </c>
      <c r="O32" s="5">
        <v>1</v>
      </c>
      <c r="P32" s="5">
        <v>1</v>
      </c>
      <c r="Q32" s="5">
        <v>1</v>
      </c>
      <c r="R32" s="5">
        <v>1</v>
      </c>
      <c r="S32" s="5">
        <v>1</v>
      </c>
      <c r="T32" s="5">
        <v>1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</row>
    <row r="33" spans="1:27" ht="48">
      <c r="A33" s="3">
        <v>32</v>
      </c>
      <c r="B33" s="2" t="s">
        <v>34</v>
      </c>
      <c r="C33" s="3">
        <v>121040001</v>
      </c>
      <c r="D33" s="13">
        <f t="shared" si="0"/>
        <v>85</v>
      </c>
      <c r="E33" s="14">
        <f t="shared" si="1"/>
        <v>21.25</v>
      </c>
      <c r="F33" s="3">
        <f t="shared" si="2"/>
        <v>17</v>
      </c>
      <c r="G33" s="4">
        <v>1</v>
      </c>
      <c r="H33" s="5">
        <v>1</v>
      </c>
      <c r="I33" s="5">
        <v>1</v>
      </c>
      <c r="J33" s="5">
        <v>1</v>
      </c>
      <c r="K33" s="5">
        <v>1</v>
      </c>
      <c r="L33" s="5">
        <v>1</v>
      </c>
      <c r="M33" s="5"/>
      <c r="N33" s="5"/>
      <c r="O33" s="5"/>
      <c r="P33" s="5">
        <v>1</v>
      </c>
      <c r="Q33" s="5"/>
      <c r="R33" s="5">
        <v>1</v>
      </c>
      <c r="S33" s="5">
        <v>1</v>
      </c>
      <c r="T33" s="5">
        <v>1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</row>
    <row r="34" spans="1:27" ht="24">
      <c r="A34" s="3">
        <v>33</v>
      </c>
      <c r="B34" s="2" t="s">
        <v>35</v>
      </c>
      <c r="C34" s="3">
        <v>225040538</v>
      </c>
      <c r="D34" s="13">
        <f t="shared" si="0"/>
        <v>100</v>
      </c>
      <c r="E34" s="14">
        <f t="shared" si="1"/>
        <v>26.25</v>
      </c>
      <c r="F34" s="3">
        <f t="shared" si="2"/>
        <v>21</v>
      </c>
      <c r="G34" s="4">
        <v>1</v>
      </c>
      <c r="H34" s="5">
        <v>1</v>
      </c>
      <c r="I34" s="5">
        <v>1</v>
      </c>
      <c r="J34" s="5">
        <v>1</v>
      </c>
      <c r="K34" s="5">
        <v>1</v>
      </c>
      <c r="L34" s="5">
        <v>1</v>
      </c>
      <c r="M34" s="5">
        <v>1</v>
      </c>
      <c r="N34" s="5">
        <v>1</v>
      </c>
      <c r="O34" s="5">
        <v>1</v>
      </c>
      <c r="P34" s="5">
        <v>1</v>
      </c>
      <c r="Q34" s="5">
        <v>1</v>
      </c>
      <c r="R34" s="5">
        <v>1</v>
      </c>
      <c r="S34" s="5">
        <v>1</v>
      </c>
      <c r="T34" s="5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</row>
    <row r="35" spans="1:27" ht="24">
      <c r="A35" s="3">
        <v>34</v>
      </c>
      <c r="B35" s="2" t="s">
        <v>36</v>
      </c>
      <c r="C35" s="3">
        <v>225040535</v>
      </c>
      <c r="D35" s="13">
        <f t="shared" si="0"/>
        <v>100</v>
      </c>
      <c r="E35" s="14">
        <f t="shared" si="1"/>
        <v>25</v>
      </c>
      <c r="F35" s="3">
        <f t="shared" si="2"/>
        <v>20</v>
      </c>
      <c r="G35" s="4">
        <v>1</v>
      </c>
      <c r="H35" s="5">
        <v>1</v>
      </c>
      <c r="I35" s="5">
        <v>1</v>
      </c>
      <c r="J35" s="5"/>
      <c r="K35" s="5">
        <v>1</v>
      </c>
      <c r="L35" s="5">
        <v>1</v>
      </c>
      <c r="M35" s="5">
        <v>1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</row>
    <row r="36" spans="1:27" ht="24">
      <c r="A36" s="3">
        <v>35</v>
      </c>
      <c r="B36" s="2" t="s">
        <v>37</v>
      </c>
      <c r="C36" s="3">
        <v>225040500</v>
      </c>
      <c r="D36" s="13">
        <f t="shared" si="0"/>
        <v>5</v>
      </c>
      <c r="E36" s="14">
        <f t="shared" si="1"/>
        <v>1.25</v>
      </c>
      <c r="F36" s="3">
        <f t="shared" si="2"/>
        <v>1</v>
      </c>
      <c r="G36" s="4"/>
      <c r="H36" s="5"/>
      <c r="I36" s="5"/>
      <c r="J36" s="5">
        <v>1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24">
      <c r="A37" s="3">
        <v>36</v>
      </c>
      <c r="B37" s="2" t="s">
        <v>38</v>
      </c>
      <c r="C37" s="3">
        <v>225040518</v>
      </c>
      <c r="D37" s="13">
        <f t="shared" si="0"/>
        <v>75</v>
      </c>
      <c r="E37" s="14">
        <f t="shared" si="1"/>
        <v>18.75</v>
      </c>
      <c r="F37" s="3">
        <f t="shared" si="2"/>
        <v>15</v>
      </c>
      <c r="G37" s="4">
        <v>1</v>
      </c>
      <c r="H37" s="5">
        <v>1</v>
      </c>
      <c r="I37" s="5">
        <v>1</v>
      </c>
      <c r="J37" s="5">
        <v>1</v>
      </c>
      <c r="K37" s="5"/>
      <c r="L37" s="5">
        <v>1</v>
      </c>
      <c r="M37" s="5">
        <v>1</v>
      </c>
      <c r="N37" s="5">
        <v>1</v>
      </c>
      <c r="O37" s="5"/>
      <c r="P37" s="5">
        <v>1</v>
      </c>
      <c r="Q37" s="5"/>
      <c r="R37" s="5">
        <v>1</v>
      </c>
      <c r="S37" s="5"/>
      <c r="T37" s="5">
        <v>1</v>
      </c>
      <c r="U37" s="5"/>
      <c r="V37" s="5">
        <v>1</v>
      </c>
      <c r="W37" s="5">
        <v>1</v>
      </c>
      <c r="X37" s="5"/>
      <c r="Y37" s="5">
        <v>1</v>
      </c>
      <c r="Z37" s="5">
        <v>1</v>
      </c>
      <c r="AA37" s="5">
        <v>1</v>
      </c>
    </row>
    <row r="38" spans="1:27" ht="24">
      <c r="A38" s="3">
        <v>37</v>
      </c>
      <c r="B38" s="6" t="s">
        <v>39</v>
      </c>
      <c r="C38" s="7">
        <v>120040051</v>
      </c>
      <c r="D38" s="13">
        <f t="shared" si="0"/>
        <v>100</v>
      </c>
      <c r="E38" s="14">
        <f t="shared" si="1"/>
        <v>25</v>
      </c>
      <c r="F38" s="3">
        <f t="shared" si="2"/>
        <v>20</v>
      </c>
      <c r="G38" s="8">
        <v>1</v>
      </c>
      <c r="H38" s="5">
        <v>1</v>
      </c>
      <c r="I38" s="5">
        <v>1</v>
      </c>
      <c r="J38" s="5">
        <v>1</v>
      </c>
      <c r="K38" s="5">
        <v>1</v>
      </c>
      <c r="L38" s="5">
        <v>1</v>
      </c>
      <c r="M38" s="5">
        <v>1</v>
      </c>
      <c r="N38" s="5">
        <v>1</v>
      </c>
      <c r="O38" s="5">
        <v>1</v>
      </c>
      <c r="P38" s="5">
        <v>1</v>
      </c>
      <c r="Q38" s="5">
        <v>1</v>
      </c>
      <c r="R38" s="5">
        <v>1</v>
      </c>
      <c r="S38" s="5">
        <v>1</v>
      </c>
      <c r="T38" s="5">
        <v>1</v>
      </c>
      <c r="U38" s="5">
        <v>1</v>
      </c>
      <c r="V38" s="5"/>
      <c r="W38" s="5">
        <v>1</v>
      </c>
      <c r="X38" s="5">
        <v>1</v>
      </c>
      <c r="Y38" s="5">
        <v>1</v>
      </c>
      <c r="Z38" s="5">
        <v>1</v>
      </c>
      <c r="AA38" s="5">
        <v>1</v>
      </c>
    </row>
    <row r="39" spans="1:27" ht="24">
      <c r="A39" s="3">
        <v>38</v>
      </c>
      <c r="B39" s="2" t="s">
        <v>40</v>
      </c>
      <c r="C39" s="3">
        <v>224040348</v>
      </c>
      <c r="D39" s="13">
        <f t="shared" si="0"/>
        <v>5</v>
      </c>
      <c r="E39" s="14">
        <f t="shared" si="1"/>
        <v>1.25</v>
      </c>
      <c r="F39" s="3">
        <f t="shared" si="2"/>
        <v>1</v>
      </c>
      <c r="G39" s="4"/>
      <c r="H39" s="5"/>
      <c r="I39" s="5">
        <v>1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24">
      <c r="A40" s="3">
        <v>39</v>
      </c>
      <c r="B40" s="2" t="s">
        <v>41</v>
      </c>
      <c r="C40" s="3">
        <v>225040501</v>
      </c>
      <c r="D40" s="13">
        <f t="shared" si="0"/>
        <v>5</v>
      </c>
      <c r="E40" s="14">
        <f t="shared" si="1"/>
        <v>1.25</v>
      </c>
      <c r="F40" s="3">
        <f t="shared" si="2"/>
        <v>1</v>
      </c>
      <c r="G40" s="4"/>
      <c r="H40" s="5">
        <v>1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24">
      <c r="A41" s="3">
        <v>40</v>
      </c>
      <c r="B41" s="2" t="s">
        <v>42</v>
      </c>
      <c r="C41" s="3">
        <v>224040357</v>
      </c>
      <c r="D41" s="13">
        <f t="shared" si="0"/>
        <v>5</v>
      </c>
      <c r="E41" s="14">
        <f t="shared" si="1"/>
        <v>1.25</v>
      </c>
      <c r="F41" s="3">
        <f t="shared" si="2"/>
        <v>1</v>
      </c>
      <c r="G41" s="4"/>
      <c r="H41" s="5">
        <v>1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24">
      <c r="A42" s="3">
        <v>41</v>
      </c>
      <c r="B42" s="2" t="s">
        <v>43</v>
      </c>
      <c r="C42" s="3">
        <v>225045044</v>
      </c>
      <c r="D42" s="13">
        <f t="shared" si="0"/>
        <v>100</v>
      </c>
      <c r="E42" s="14">
        <f t="shared" si="1"/>
        <v>26.25</v>
      </c>
      <c r="F42" s="3">
        <f t="shared" si="2"/>
        <v>21</v>
      </c>
      <c r="G42" s="4">
        <v>1</v>
      </c>
      <c r="H42" s="5">
        <v>1</v>
      </c>
      <c r="I42" s="5">
        <v>1</v>
      </c>
      <c r="J42" s="5">
        <v>1</v>
      </c>
      <c r="K42" s="5">
        <v>1</v>
      </c>
      <c r="L42" s="5">
        <v>1</v>
      </c>
      <c r="M42" s="5">
        <v>1</v>
      </c>
      <c r="N42" s="5">
        <v>1</v>
      </c>
      <c r="O42" s="5">
        <v>1</v>
      </c>
      <c r="P42" s="5">
        <v>1</v>
      </c>
      <c r="Q42" s="5">
        <v>1</v>
      </c>
      <c r="R42" s="5">
        <v>1</v>
      </c>
      <c r="S42" s="5">
        <v>1</v>
      </c>
      <c r="T42" s="5">
        <v>1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</row>
    <row r="43" spans="1:27" ht="24">
      <c r="A43" s="3">
        <v>42</v>
      </c>
      <c r="B43" s="2" t="s">
        <v>44</v>
      </c>
      <c r="C43" s="3">
        <v>225040514</v>
      </c>
      <c r="D43" s="13">
        <f t="shared" si="0"/>
        <v>85</v>
      </c>
      <c r="E43" s="14">
        <f t="shared" si="1"/>
        <v>21.25</v>
      </c>
      <c r="F43" s="3">
        <f t="shared" si="2"/>
        <v>17</v>
      </c>
      <c r="G43" s="4">
        <v>1</v>
      </c>
      <c r="H43" s="5">
        <v>1</v>
      </c>
      <c r="I43" s="5">
        <v>1</v>
      </c>
      <c r="J43" s="5">
        <v>1</v>
      </c>
      <c r="K43" s="5">
        <v>1</v>
      </c>
      <c r="L43" s="5">
        <v>1</v>
      </c>
      <c r="M43" s="5">
        <v>1</v>
      </c>
      <c r="N43" s="5">
        <v>1</v>
      </c>
      <c r="O43" s="5">
        <v>1</v>
      </c>
      <c r="P43" s="5"/>
      <c r="Q43" s="5">
        <v>1</v>
      </c>
      <c r="R43" s="5">
        <v>1</v>
      </c>
      <c r="S43" s="5"/>
      <c r="T43" s="5">
        <v>1</v>
      </c>
      <c r="U43" s="5">
        <v>1</v>
      </c>
      <c r="V43" s="5"/>
      <c r="W43" s="5"/>
      <c r="X43" s="5">
        <v>1</v>
      </c>
      <c r="Y43" s="5">
        <v>1</v>
      </c>
      <c r="Z43" s="5">
        <v>1</v>
      </c>
      <c r="AA43" s="5">
        <v>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刘宇轩</dc:creator>
  <cp:lastModifiedBy>Prof. Chung Yehching (SDS)</cp:lastModifiedBy>
  <dcterms:created xsi:type="dcterms:W3CDTF">2015-06-05T18:19:34Z</dcterms:created>
  <dcterms:modified xsi:type="dcterms:W3CDTF">2026-04-28T08:21:22Z</dcterms:modified>
</cp:coreProperties>
</file>